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J19" i="1" l="1"/>
  <c r="I19" i="1"/>
  <c r="H19" i="1"/>
  <c r="G19" i="1"/>
  <c r="E19" i="1"/>
  <c r="F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<sst xmlns="http://schemas.openxmlformats.org/spreadsheetml/2006/main" count="43" uniqueCount="42">
  <si>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</si>
  <si>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</si>
  <si>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</si>
  <si>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</si>
  <si>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</si>
  <si>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</si>
  <si>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</si>
  <si>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</si>
  <si>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</si>
  <si>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</si>
  <si>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</si>
  <si>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</si>
  <si>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</si>
  <si>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</si>
  <si>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</si>
  <si>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</si>
  <si>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</si>
  <si>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</si>
  <si>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</si>
  <si>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</si>
  <si>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</si>
  <si>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</si>
  <si>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</si>
  <si>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</si>
  <si>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</si>
  <si>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</si>
  <si>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</si>
  <si>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</si>
  <si>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</si>
  <si>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</si>
  <si>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</si>
  <si>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</si>
  <si>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МАОУ ЦО "Лицей ИНТЕГРАЛ"</t>
  </si>
  <si>
    <t>54-15з-2020</t>
  </si>
  <si>
    <t>Свекла отварная дольками</t>
  </si>
  <si>
    <t>54-8с-2020</t>
  </si>
  <si>
    <t>Суп гороховый</t>
  </si>
  <si>
    <t>54-10г-2020</t>
  </si>
  <si>
    <t>Картофель отварной в молоке</t>
  </si>
  <si>
    <t>Голубцы ленивые</t>
  </si>
  <si>
    <t>54-4хн-2020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</si>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</sst>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  <xf numFmtId="0" fontId="2" fillId="0" borderId="23" xfId="0" applyFont="1" applyBorder="1" applyAlignment="1">
      <alignment horizontal="left" vertical="top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32</v>
      </c>
      <c r="C1" s="46"/>
      <c r="D1" s="47"/>
      <c r="E1" s="1" t="s">
        <v>17</v>
      </c>
      <c r="F1" s="2"/>
      <c r="G1" s="1"/>
      <c r="H1" s="1"/>
      <c r="I1" s="1" t="s">
        <v>1</v>
      </c>
      <c r="J1" s="3">
        <v>44862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8"/>
      <c r="D9" s="48"/>
      <c r="E9" s="49"/>
      <c r="F9" s="49"/>
      <c r="G9" s="49"/>
      <c r="H9" s="49"/>
      <c r="I9" s="49"/>
      <c r="J9" s="50"/>
    </row>
    <row r="10" spans="1:10" ht="15.75" thickBot="1" x14ac:dyDescent="0.3">
      <c r="A10" s="29"/>
      <c r="B10" s="30"/>
      <c r="C10" s="51"/>
      <c r="D10" s="52"/>
      <c r="E10" s="53"/>
      <c r="F10" s="53"/>
      <c r="G10" s="53"/>
      <c r="H10" s="53"/>
      <c r="I10" s="53"/>
      <c r="J10" s="54"/>
    </row>
    <row r="11" spans="1:10" ht="30" x14ac:dyDescent="0.25">
      <c r="A11" s="27" t="s">
        <v>14</v>
      </c>
      <c r="B11" s="28" t="s">
        <v>24</v>
      </c>
      <c r="C11" s="55" t="s">
        <v>33</v>
      </c>
      <c r="D11" s="55" t="s">
        <v>34</v>
      </c>
      <c r="E11" s="56">
        <v>60</v>
      </c>
      <c r="F11" s="56">
        <v>4.87</v>
      </c>
      <c r="G11" s="56">
        <v>25.2</v>
      </c>
      <c r="H11" s="56">
        <v>0.92</v>
      </c>
      <c r="I11" s="56">
        <v>0.06</v>
      </c>
      <c r="J11" s="57">
        <v>5.24</v>
      </c>
    </row>
    <row r="12" spans="1:10" ht="30" x14ac:dyDescent="0.25">
      <c r="A12" s="31"/>
      <c r="B12" s="34" t="s">
        <v>22</v>
      </c>
      <c r="C12" s="32" t="s">
        <v>35</v>
      </c>
      <c r="D12" s="32" t="s">
        <v>36</v>
      </c>
      <c r="E12" s="33">
        <v>200</v>
      </c>
      <c r="F12" s="33">
        <v>6.42</v>
      </c>
      <c r="G12" s="33">
        <v>141.1</v>
      </c>
      <c r="H12" s="33">
        <v>7.1</v>
      </c>
      <c r="I12" s="33">
        <v>4.32</v>
      </c>
      <c r="J12" s="44">
        <v>18.46</v>
      </c>
    </row>
    <row r="13" spans="1:10" ht="30" x14ac:dyDescent="0.25">
      <c r="A13" s="31"/>
      <c r="B13" s="35" t="s">
        <v>23</v>
      </c>
      <c r="C13" s="32" t="s">
        <v>37</v>
      </c>
      <c r="D13" s="32" t="s">
        <v>38</v>
      </c>
      <c r="E13" s="33">
        <v>150</v>
      </c>
      <c r="F13" s="33">
        <v>19.93</v>
      </c>
      <c r="G13" s="33">
        <v>189.9</v>
      </c>
      <c r="H13" s="33">
        <v>4.4000000000000004</v>
      </c>
      <c r="I13" s="33">
        <v>5.4</v>
      </c>
      <c r="J13" s="44">
        <v>30.9</v>
      </c>
    </row>
    <row r="14" spans="1:10" x14ac:dyDescent="0.25">
      <c r="A14" s="31"/>
      <c r="B14" s="34" t="s">
        <v>15</v>
      </c>
      <c r="C14" s="32">
        <v>377</v>
      </c>
      <c r="D14" s="32" t="s">
        <v>39</v>
      </c>
      <c r="E14" s="33">
        <v>75</v>
      </c>
      <c r="F14" s="33">
        <v>21.97</v>
      </c>
      <c r="G14" s="33">
        <v>91.05</v>
      </c>
      <c r="H14" s="33">
        <v>6.4130000000000003</v>
      </c>
      <c r="I14" s="33">
        <v>4.9130000000000003</v>
      </c>
      <c r="J14" s="44">
        <v>5.25</v>
      </c>
    </row>
    <row r="15" spans="1:10" ht="30" x14ac:dyDescent="0.25">
      <c r="A15" s="31"/>
      <c r="B15" s="59" t="s">
        <v>21</v>
      </c>
      <c r="C15" s="58" t="s">
        <v>40</v>
      </c>
      <c r="D15" s="32" t="s">
        <v>41</v>
      </c>
      <c r="E15" s="33">
        <v>200</v>
      </c>
      <c r="F15" s="33">
        <v>4.5</v>
      </c>
      <c r="G15" s="33">
        <v>110.2</v>
      </c>
      <c r="H15" s="33">
        <v>0.5</v>
      </c>
      <c r="I15" s="33">
        <v>0.01</v>
      </c>
      <c r="J15" s="44">
        <v>27</v>
      </c>
    </row>
    <row r="16" spans="1:10" x14ac:dyDescent="0.25">
      <c r="A16" s="31"/>
      <c r="B16" s="34" t="s">
        <v>25</v>
      </c>
      <c r="C16" s="32" t="s">
        <v>27</v>
      </c>
      <c r="D16" s="32" t="s">
        <v>29</v>
      </c>
      <c r="E16" s="33">
        <v>60</v>
      </c>
      <c r="F16" s="33">
        <v>3.14</v>
      </c>
      <c r="G16" s="33">
        <v>140.6</v>
      </c>
      <c r="H16" s="33">
        <v>4.5999999999999996</v>
      </c>
      <c r="I16" s="33">
        <v>0.5</v>
      </c>
      <c r="J16" s="44">
        <v>29.5</v>
      </c>
    </row>
    <row r="17" spans="1:10" x14ac:dyDescent="0.25">
      <c r="A17" s="31"/>
      <c r="B17" s="36" t="s">
        <v>26</v>
      </c>
      <c r="C17" s="32" t="s">
        <v>27</v>
      </c>
      <c r="D17" s="32" t="s">
        <v>28</v>
      </c>
      <c r="E17" s="33">
        <v>30</v>
      </c>
      <c r="F17" s="33">
        <v>2.48</v>
      </c>
      <c r="G17" s="33">
        <v>51.2</v>
      </c>
      <c r="H17" s="33">
        <v>2</v>
      </c>
      <c r="I17" s="33">
        <v>0.4</v>
      </c>
      <c r="J17" s="44">
        <v>10</v>
      </c>
    </row>
    <row r="18" spans="1:10" x14ac:dyDescent="0.25">
      <c r="A18" s="31"/>
      <c r="B18" s="38"/>
      <c r="C18" s="37"/>
      <c r="D18" s="32" t="s">
        <v>30</v>
      </c>
      <c r="E18" s="33">
        <f>SUM(E11:E17)</f>
        <v>775</v>
      </c>
      <c r="F18" s="33">
        <f t="shared" ref="F18:J18" si="0">SUM(F11:F17)</f>
        <v>63.309999999999995</v>
      </c>
      <c r="G18" s="33">
        <f t="shared" si="0"/>
        <v>749.25000000000011</v>
      </c>
      <c r="H18" s="33">
        <f t="shared" si="0"/>
        <v>25.933</v>
      </c>
      <c r="I18" s="33">
        <f t="shared" si="0"/>
        <v>15.603000000000002</v>
      </c>
      <c r="J18" s="33">
        <f t="shared" si="0"/>
        <v>126.35</v>
      </c>
    </row>
    <row r="19" spans="1:10" ht="15.75" thickBot="1" x14ac:dyDescent="0.3">
      <c r="A19" s="29"/>
      <c r="B19" s="39"/>
      <c r="C19" s="40"/>
      <c r="D19" s="41" t="s">
        <v>31</v>
      </c>
      <c r="E19" s="42">
        <f t="shared" ref="E19:J19" si="1">E9+E18</f>
        <v>775</v>
      </c>
      <c r="F19" s="42">
        <f t="shared" si="1"/>
        <v>63.309999999999995</v>
      </c>
      <c r="G19" s="42">
        <f t="shared" si="1"/>
        <v>749.25000000000011</v>
      </c>
      <c r="H19" s="42">
        <f t="shared" si="1"/>
        <v>25.933</v>
      </c>
      <c r="I19" s="42">
        <f t="shared" si="1"/>
        <v>15.603000000000002</v>
      </c>
      <c r="J19" s="43">
        <f t="shared" si="1"/>
        <v>126.35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2022-08-25T08:52:35Z</dcterms:modified>
</cp:coreProperties>
</file>