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сентябрь-декабрь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E18" i="1"/>
  <c r="I19" i="1" l="1"/>
  <c r="G19" i="1"/>
  <c r="E19" i="1"/>
  <c r="H19" i="1"/>
  <c r="J19" i="1"/>
  <c r="F19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<sst xmlns="http://schemas.openxmlformats.org/spreadsheetml/2006/main" count="44" uniqueCount="43">
  <si>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</si>
  <si>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</si>
  <si>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</si>
  <si>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</si>
  <si>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</si>
  <si>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</si>
  <si>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</si>
  <si>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</si>
  <si>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</si>
  <si>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</si>
  <si>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</si>
  <si>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</si>
  <si>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</si>
  <si>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</si>
  <si>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</si>
  <si>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</si>
  <si>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</si>
  <si>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</si>
  <si>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</si>
  <si>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</si>
  <si>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</si>
  <si>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</si>
  <si>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</si>
  <si>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</si>
  <si>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</si>
  <si>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</si>
  <si>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</si>
  <si>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Пром.</t>
  </si>
  <si>
    <t>Хлеб пшеничный</t>
  </si>
  <si>
    <t>Хлеб ржаной</t>
  </si>
  <si>
    <t>Итого за Обед</t>
  </si>
  <si>
    <t>Итого за день</t>
  </si>
  <si>
    <t>МАОУ ЦО "Лицей ИНТЕГРАЛ"</t>
  </si>
  <si>
    <t>54-16з-2020</t>
  </si>
  <si>
    <t>Винегрет с растительным маслом</t>
  </si>
  <si>
    <t>54-10с-2020</t>
  </si>
  <si>
    <t>Суп крестьянский с крупой (крупа перловая)</t>
  </si>
  <si>
    <t>54-10г-2020</t>
  </si>
  <si>
    <t>Картофель отварной в молоке</t>
  </si>
  <si>
    <t>54-31м-2020</t>
  </si>
  <si>
    <t>Оладьи из печени по-кунцевски</t>
  </si>
  <si>
    <t>54-7хн-2020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</si>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</sst>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0" fontId="2" fillId="0" borderId="7" xfId="0" applyFont="1" applyBorder="1"/>
    <xf numFmtId="0" fontId="2" fillId="0" borderId="23" xfId="0" applyFont="1" applyBorder="1"/>
    <xf numFmtId="0" fontId="2" fillId="0" borderId="24" xfId="0" applyFont="1" applyBorder="1" applyAlignment="1">
      <alignment horizontal="left" vertical="top" wrapText="1"/>
    </xf>
    <xf numFmtId="2" fontId="2" fillId="0" borderId="24" xfId="0" applyNumberFormat="1" applyFont="1" applyBorder="1" applyAlignment="1">
      <alignment horizontal="center" vertical="top" shrinkToFit="1"/>
    </xf>
    <xf numFmtId="2" fontId="2" fillId="0" borderId="25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6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32</v>
      </c>
      <c r="C1" s="53"/>
      <c r="D1" s="54"/>
      <c r="E1" s="1" t="s">
        <v>17</v>
      </c>
      <c r="F1" s="2"/>
      <c r="G1" s="1"/>
      <c r="H1" s="1"/>
      <c r="I1" s="1" t="s">
        <v>1</v>
      </c>
      <c r="J1" s="3">
        <v>44852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9"/>
      <c r="D9" s="49"/>
      <c r="E9" s="50"/>
      <c r="F9" s="50"/>
      <c r="G9" s="50"/>
      <c r="H9" s="50"/>
      <c r="I9" s="50"/>
      <c r="J9" s="51"/>
    </row>
    <row r="10" spans="1:10" ht="15.75" thickBot="1" x14ac:dyDescent="0.3">
      <c r="A10" s="29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30" x14ac:dyDescent="0.25">
      <c r="A11" s="34" t="s">
        <v>14</v>
      </c>
      <c r="B11" s="35" t="s">
        <v>24</v>
      </c>
      <c r="C11" s="36" t="s">
        <v>33</v>
      </c>
      <c r="D11" s="36" t="s">
        <v>34</v>
      </c>
      <c r="E11" s="37">
        <v>60</v>
      </c>
      <c r="F11" s="37">
        <v>7.98</v>
      </c>
      <c r="G11" s="37">
        <v>68.849999999999994</v>
      </c>
      <c r="H11" s="37">
        <v>0.75</v>
      </c>
      <c r="I11" s="37">
        <v>5.3250000000000002</v>
      </c>
      <c r="J11" s="38">
        <v>4.5</v>
      </c>
    </row>
    <row r="12" spans="1:10" ht="30" x14ac:dyDescent="0.25">
      <c r="A12" s="34"/>
      <c r="B12" s="39" t="s">
        <v>22</v>
      </c>
      <c r="C12" s="40" t="s">
        <v>35</v>
      </c>
      <c r="D12" s="40" t="s">
        <v>36</v>
      </c>
      <c r="E12" s="41">
        <v>200</v>
      </c>
      <c r="F12" s="41">
        <v>7.34</v>
      </c>
      <c r="G12" s="41">
        <v>98.88</v>
      </c>
      <c r="H12" s="41">
        <v>1.96</v>
      </c>
      <c r="I12" s="41">
        <v>4.9400000000000004</v>
      </c>
      <c r="J12" s="42">
        <v>11.66</v>
      </c>
    </row>
    <row r="13" spans="1:10" ht="30" x14ac:dyDescent="0.25">
      <c r="A13" s="34"/>
      <c r="B13" s="43" t="s">
        <v>23</v>
      </c>
      <c r="C13" s="40" t="s">
        <v>37</v>
      </c>
      <c r="D13" s="40" t="s">
        <v>38</v>
      </c>
      <c r="E13" s="41">
        <v>150</v>
      </c>
      <c r="F13" s="41">
        <v>19.93</v>
      </c>
      <c r="G13" s="41">
        <v>189.9</v>
      </c>
      <c r="H13" s="41">
        <v>4.4000000000000004</v>
      </c>
      <c r="I13" s="41">
        <v>5.4</v>
      </c>
      <c r="J13" s="42">
        <v>30.9</v>
      </c>
    </row>
    <row r="14" spans="1:10" ht="30" x14ac:dyDescent="0.25">
      <c r="A14" s="34"/>
      <c r="B14" s="39" t="s">
        <v>15</v>
      </c>
      <c r="C14" s="40" t="s">
        <v>39</v>
      </c>
      <c r="D14" s="40" t="s">
        <v>40</v>
      </c>
      <c r="E14" s="41">
        <v>75</v>
      </c>
      <c r="F14" s="41">
        <v>25.12</v>
      </c>
      <c r="G14" s="41">
        <v>175.68</v>
      </c>
      <c r="H14" s="41">
        <v>13.06</v>
      </c>
      <c r="I14" s="41">
        <v>8.52</v>
      </c>
      <c r="J14" s="42">
        <v>11.7</v>
      </c>
    </row>
    <row r="15" spans="1:10" ht="30" x14ac:dyDescent="0.25">
      <c r="A15" s="34"/>
      <c r="B15" s="39" t="s">
        <v>21</v>
      </c>
      <c r="C15" s="40" t="s">
        <v>41</v>
      </c>
      <c r="D15" s="40" t="s">
        <v>42</v>
      </c>
      <c r="E15" s="41">
        <v>200</v>
      </c>
      <c r="F15" s="41">
        <v>4.38</v>
      </c>
      <c r="G15" s="41">
        <v>93.2</v>
      </c>
      <c r="H15" s="41">
        <v>0.6</v>
      </c>
      <c r="I15" s="41">
        <v>0</v>
      </c>
      <c r="J15" s="42">
        <v>22.7</v>
      </c>
    </row>
    <row r="16" spans="1:10" x14ac:dyDescent="0.25">
      <c r="A16" s="34"/>
      <c r="B16" s="39" t="s">
        <v>25</v>
      </c>
      <c r="C16" s="40" t="s">
        <v>27</v>
      </c>
      <c r="D16" s="40" t="s">
        <v>28</v>
      </c>
      <c r="E16" s="41">
        <v>60</v>
      </c>
      <c r="F16" s="41">
        <v>3.14</v>
      </c>
      <c r="G16" s="41">
        <v>140.6</v>
      </c>
      <c r="H16" s="41">
        <v>4.5999999999999996</v>
      </c>
      <c r="I16" s="41">
        <v>0.5</v>
      </c>
      <c r="J16" s="42">
        <v>29.5</v>
      </c>
    </row>
    <row r="17" spans="1:10" x14ac:dyDescent="0.25">
      <c r="A17" s="34"/>
      <c r="B17" s="44" t="s">
        <v>26</v>
      </c>
      <c r="C17" s="40" t="s">
        <v>27</v>
      </c>
      <c r="D17" s="40" t="s">
        <v>29</v>
      </c>
      <c r="E17" s="41">
        <v>30</v>
      </c>
      <c r="F17" s="41">
        <v>2.48</v>
      </c>
      <c r="G17" s="41">
        <v>51.2</v>
      </c>
      <c r="H17" s="41">
        <v>2</v>
      </c>
      <c r="I17" s="41">
        <v>0.4</v>
      </c>
      <c r="J17" s="42">
        <v>10</v>
      </c>
    </row>
    <row r="18" spans="1:10" x14ac:dyDescent="0.25">
      <c r="A18" s="34"/>
      <c r="B18" s="45"/>
      <c r="C18" s="46"/>
      <c r="D18" s="40" t="s">
        <v>30</v>
      </c>
      <c r="E18" s="41">
        <f>SUM(E11:E17)</f>
        <v>775</v>
      </c>
      <c r="F18" s="41">
        <f t="shared" ref="F18:J18" si="0">SUM(F11:F17)</f>
        <v>70.37</v>
      </c>
      <c r="G18" s="41">
        <f t="shared" si="0"/>
        <v>818.31000000000006</v>
      </c>
      <c r="H18" s="41">
        <f t="shared" si="0"/>
        <v>27.370000000000005</v>
      </c>
      <c r="I18" s="41">
        <f t="shared" si="0"/>
        <v>25.085000000000001</v>
      </c>
      <c r="J18" s="41">
        <f t="shared" si="0"/>
        <v>120.96000000000001</v>
      </c>
    </row>
    <row r="19" spans="1:10" ht="15.75" thickBot="1" x14ac:dyDescent="0.3">
      <c r="A19" s="29"/>
      <c r="B19" s="47"/>
      <c r="C19" s="48"/>
      <c r="D19" s="31" t="s">
        <v>31</v>
      </c>
      <c r="E19" s="32">
        <f t="shared" ref="E19:J19" si="1">E10+E18</f>
        <v>775</v>
      </c>
      <c r="F19" s="32">
        <f t="shared" si="1"/>
        <v>70.37</v>
      </c>
      <c r="G19" s="32">
        <f t="shared" si="1"/>
        <v>818.31000000000006</v>
      </c>
      <c r="H19" s="32">
        <f t="shared" si="1"/>
        <v>27.370000000000005</v>
      </c>
      <c r="I19" s="32">
        <f t="shared" si="1"/>
        <v>25.085000000000001</v>
      </c>
      <c r="J19" s="33">
        <f t="shared" si="1"/>
        <v>120.96000000000001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2022-08-26T02:23:02Z</dcterms:modified>
</cp:coreProperties>
</file>