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J18" i="1" l="1"/>
  <c r="I18" i="1"/>
  <c r="H18" i="1"/>
  <c r="G18" i="1"/>
  <c r="E18" i="1"/>
  <c r="F17" i="1" l="1"/>
  <c r="F18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<sst xmlns="http://schemas.openxmlformats.org/spreadsheetml/2006/main" count="40" uniqueCount="39">
  <si>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</si>
  <si>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</si>
  <si>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</si>
  <si>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</si>
  <si>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</si>
  <si>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</si>
  <si>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</si>
  <si>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</si>
  <si>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</si>
  <si>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</si>
  <si>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</si>
  <si>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</si>
  <si>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</si>
  <si>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</si>
  <si>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</si>
  <si>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</si>
  <si>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</si>
  <si>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</si>
  <si>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</si>
  <si>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</si>
  <si>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</si>
  <si>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</si>
  <si>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</si>
  <si>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</si>
  <si>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</si>
  <si>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</si>
  <si>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</si>
  <si>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</si>
  <si>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</si>
  <si>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</si>
  <si>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</si>
  <si>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</si>
  <si>
    <t>54-8з-2020</t>
  </si>
  <si>
    <t>Салат из белокочанной капусты с морковью</t>
  </si>
  <si>
    <t>54-7с-2020</t>
  </si>
  <si>
    <t>Суп картофельный с макаронными изделиями</t>
  </si>
  <si>
    <t>Запеканка из печени с рисом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</si>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</sst>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28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44846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ht="30" x14ac:dyDescent="0.25">
      <c r="A11" s="27" t="s">
        <v>14</v>
      </c>
      <c r="B11" s="28" t="s">
        <v>23</v>
      </c>
      <c r="C11" s="60" t="s">
        <v>32</v>
      </c>
      <c r="D11" s="60" t="s">
        <v>33</v>
      </c>
      <c r="E11" s="61">
        <v>60</v>
      </c>
      <c r="F11" s="61">
        <v>4.96</v>
      </c>
      <c r="G11" s="61">
        <v>82.4</v>
      </c>
      <c r="H11" s="61">
        <v>1</v>
      </c>
      <c r="I11" s="61">
        <v>6</v>
      </c>
      <c r="J11" s="62">
        <v>6.1</v>
      </c>
    </row>
    <row r="12" spans="1:10" ht="30" x14ac:dyDescent="0.25">
      <c r="A12" s="31"/>
      <c r="B12" s="34" t="s">
        <v>22</v>
      </c>
      <c r="C12" s="32" t="s">
        <v>34</v>
      </c>
      <c r="D12" s="32" t="s">
        <v>35</v>
      </c>
      <c r="E12" s="33">
        <v>200</v>
      </c>
      <c r="F12" s="33">
        <v>8.84</v>
      </c>
      <c r="G12" s="33">
        <v>111.2</v>
      </c>
      <c r="H12" s="33">
        <v>2.52</v>
      </c>
      <c r="I12" s="33">
        <v>1.9</v>
      </c>
      <c r="J12" s="43">
        <v>21.02</v>
      </c>
    </row>
    <row r="13" spans="1:10" x14ac:dyDescent="0.25">
      <c r="A13" s="31"/>
      <c r="B13" s="34" t="s">
        <v>15</v>
      </c>
      <c r="C13" s="32">
        <v>294</v>
      </c>
      <c r="D13" s="32" t="s">
        <v>36</v>
      </c>
      <c r="E13" s="33">
        <v>200</v>
      </c>
      <c r="F13" s="33">
        <v>44.53</v>
      </c>
      <c r="G13" s="33">
        <v>301.11200000000002</v>
      </c>
      <c r="H13" s="33">
        <v>24.966999999999999</v>
      </c>
      <c r="I13" s="33">
        <v>10.156000000000001</v>
      </c>
      <c r="J13" s="43">
        <v>27.478000000000002</v>
      </c>
    </row>
    <row r="14" spans="1:10" ht="30" x14ac:dyDescent="0.25">
      <c r="A14" s="31"/>
      <c r="B14" s="34" t="s">
        <v>21</v>
      </c>
      <c r="C14" s="32" t="s">
        <v>37</v>
      </c>
      <c r="D14" s="32" t="s">
        <v>38</v>
      </c>
      <c r="E14" s="33">
        <v>200</v>
      </c>
      <c r="F14" s="33">
        <v>7.19</v>
      </c>
      <c r="G14" s="33">
        <v>121.4</v>
      </c>
      <c r="H14" s="33">
        <v>1.8</v>
      </c>
      <c r="I14" s="33">
        <v>0</v>
      </c>
      <c r="J14" s="43">
        <v>28.6</v>
      </c>
    </row>
    <row r="15" spans="1:10" x14ac:dyDescent="0.25">
      <c r="A15" s="31"/>
      <c r="B15" s="34" t="s">
        <v>24</v>
      </c>
      <c r="C15" s="54" t="s">
        <v>29</v>
      </c>
      <c r="D15" s="54" t="s">
        <v>30</v>
      </c>
      <c r="E15" s="55">
        <v>60</v>
      </c>
      <c r="F15" s="56">
        <v>3.14</v>
      </c>
      <c r="G15" s="57">
        <v>140.6</v>
      </c>
      <c r="H15" s="57">
        <v>4.5999999999999996</v>
      </c>
      <c r="I15" s="57">
        <v>0.5</v>
      </c>
      <c r="J15" s="58">
        <v>29.5</v>
      </c>
    </row>
    <row r="16" spans="1:10" x14ac:dyDescent="0.25">
      <c r="A16" s="31"/>
      <c r="B16" s="35" t="s">
        <v>25</v>
      </c>
      <c r="C16" s="54" t="s">
        <v>29</v>
      </c>
      <c r="D16" s="54" t="s">
        <v>31</v>
      </c>
      <c r="E16" s="55">
        <v>30</v>
      </c>
      <c r="F16" s="56">
        <v>2.48</v>
      </c>
      <c r="G16" s="57">
        <v>51.2</v>
      </c>
      <c r="H16" s="55">
        <v>2</v>
      </c>
      <c r="I16" s="57">
        <v>0.4</v>
      </c>
      <c r="J16" s="59">
        <v>10</v>
      </c>
    </row>
    <row r="17" spans="1:10" x14ac:dyDescent="0.25">
      <c r="A17" s="31"/>
      <c r="B17" s="37"/>
      <c r="C17" s="36"/>
      <c r="D17" s="32" t="s">
        <v>26</v>
      </c>
      <c r="E17" s="33">
        <f>SUM(E11:E16)</f>
        <v>750</v>
      </c>
      <c r="F17" s="33">
        <f>SUM(F11:F16)</f>
        <v>71.14</v>
      </c>
      <c r="G17" s="33">
        <f t="shared" ref="G17:J17" si="0">SUM(G11:G16)</f>
        <v>807.91200000000015</v>
      </c>
      <c r="H17" s="33">
        <f t="shared" si="0"/>
        <v>36.887</v>
      </c>
      <c r="I17" s="33">
        <f t="shared" si="0"/>
        <v>18.956</v>
      </c>
      <c r="J17" s="43">
        <f t="shared" si="0"/>
        <v>122.69800000000001</v>
      </c>
    </row>
    <row r="18" spans="1:10" ht="15.75" thickBot="1" x14ac:dyDescent="0.3">
      <c r="A18" s="29"/>
      <c r="B18" s="38"/>
      <c r="C18" s="39"/>
      <c r="D18" s="40" t="s">
        <v>27</v>
      </c>
      <c r="E18" s="41">
        <f>E17</f>
        <v>750</v>
      </c>
      <c r="F18" s="41">
        <f t="shared" ref="F18:J18" si="1">F17</f>
        <v>71.14</v>
      </c>
      <c r="G18" s="41">
        <f t="shared" si="1"/>
        <v>807.91200000000015</v>
      </c>
      <c r="H18" s="41">
        <f t="shared" si="1"/>
        <v>36.887</v>
      </c>
      <c r="I18" s="41">
        <f t="shared" si="1"/>
        <v>18.956</v>
      </c>
      <c r="J18" s="42">
        <f t="shared" si="1"/>
        <v>122.69800000000001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2022-08-25T07:11:36Z</dcterms:modified>
</cp:coreProperties>
</file>