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<sst xmlns="http://schemas.openxmlformats.org/spreadsheetml/2006/main" count="44" uniqueCount="43">
  <si>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</si>
  <si>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</si>
  <si>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</si>
  <si>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</si>
  <si>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</si>
  <si>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</si>
  <si>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</si>
  <si>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</si>
  <si>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</si>
  <si>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</si>
  <si>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</si>
  <si>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</si>
  <si>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</si>
  <si>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</si>
  <si>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</si>
  <si>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</si>
  <si>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</si>
  <si>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</si>
  <si>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</si>
  <si>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</si>
  <si>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</si>
  <si>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</si>
  <si>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</si>
  <si>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</si>
  <si>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</si>
  <si>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</si>
  <si>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</si>
  <si>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</si>
  <si>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</si>
  <si>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</si>
  <si>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</si>
  <si>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</si>
  <si>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54-1г-2020</t>
  </si>
  <si>
    <t>Макароны отварные</t>
  </si>
  <si>
    <t>54-7хн-2020</t>
  </si>
  <si>
    <t>Компот из смородины</t>
  </si>
  <si>
    <t>54-3с-2020</t>
  </si>
  <si>
    <t>Рассольник Ленинградский</t>
  </si>
  <si>
    <t>54-29м-2020</t>
  </si>
  <si>
    <t>Фрикадельки из говядины</t>
  </si>
  <si>
    <t>54-3соус-2020</t>
  </si>
  <si>
    <t>Соус красный основной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</si>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</sst>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42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44638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8"/>
      <c r="D9" s="48"/>
      <c r="E9" s="49"/>
      <c r="F9" s="49"/>
      <c r="G9" s="49"/>
      <c r="H9" s="49"/>
      <c r="I9" s="49"/>
      <c r="J9" s="50"/>
    </row>
    <row r="10" spans="1:10" ht="15.75" thickBot="1" x14ac:dyDescent="0.3">
      <c r="A10" s="29"/>
      <c r="B10" s="30"/>
      <c r="C10" s="51"/>
      <c r="D10" s="52"/>
      <c r="E10" s="53"/>
      <c r="F10" s="53"/>
      <c r="G10" s="53"/>
      <c r="H10" s="53"/>
      <c r="I10" s="53"/>
      <c r="J10" s="54"/>
    </row>
    <row r="11" spans="1:10" x14ac:dyDescent="0.25">
      <c r="A11" s="27" t="s">
        <v>14</v>
      </c>
      <c r="B11" s="28" t="s">
        <v>24</v>
      </c>
      <c r="C11" s="48"/>
      <c r="D11" s="48"/>
      <c r="E11" s="49"/>
      <c r="F11" s="49"/>
      <c r="G11" s="49"/>
      <c r="H11" s="49"/>
      <c r="I11" s="49"/>
      <c r="J11" s="50"/>
    </row>
    <row r="12" spans="1:10" ht="30" x14ac:dyDescent="0.25">
      <c r="A12" s="31"/>
      <c r="B12" s="34" t="s">
        <v>22</v>
      </c>
      <c r="C12" s="32" t="s">
        <v>36</v>
      </c>
      <c r="D12" s="32" t="s">
        <v>37</v>
      </c>
      <c r="E12" s="33">
        <v>200</v>
      </c>
      <c r="F12" s="33">
        <v>8.18</v>
      </c>
      <c r="G12" s="33">
        <v>125.5</v>
      </c>
      <c r="H12" s="33">
        <v>4.8</v>
      </c>
      <c r="I12" s="33">
        <v>5.8</v>
      </c>
      <c r="J12" s="44">
        <v>13.6</v>
      </c>
    </row>
    <row r="13" spans="1:10" ht="30" x14ac:dyDescent="0.25">
      <c r="A13" s="31"/>
      <c r="B13" s="35" t="s">
        <v>23</v>
      </c>
      <c r="C13" s="32" t="s">
        <v>32</v>
      </c>
      <c r="D13" s="32" t="s">
        <v>33</v>
      </c>
      <c r="E13" s="33">
        <v>150</v>
      </c>
      <c r="F13" s="33">
        <v>7.86</v>
      </c>
      <c r="G13" s="33">
        <v>196.8</v>
      </c>
      <c r="H13" s="33">
        <v>5.3</v>
      </c>
      <c r="I13" s="33">
        <v>4.9000000000000004</v>
      </c>
      <c r="J13" s="44">
        <v>32.799999999999997</v>
      </c>
    </row>
    <row r="14" spans="1:10" ht="30" x14ac:dyDescent="0.25">
      <c r="A14" s="31"/>
      <c r="B14" s="34" t="s">
        <v>15</v>
      </c>
      <c r="C14" s="32" t="s">
        <v>38</v>
      </c>
      <c r="D14" s="32" t="s">
        <v>39</v>
      </c>
      <c r="E14" s="33">
        <v>80</v>
      </c>
      <c r="F14" s="33">
        <v>36.380000000000003</v>
      </c>
      <c r="G14" s="33">
        <v>152.9</v>
      </c>
      <c r="H14" s="33">
        <v>10.9</v>
      </c>
      <c r="I14" s="33">
        <v>9.6999999999999993</v>
      </c>
      <c r="J14" s="44">
        <v>5.4</v>
      </c>
    </row>
    <row r="15" spans="1:10" ht="45" x14ac:dyDescent="0.25">
      <c r="A15" s="31"/>
      <c r="B15" s="34" t="s">
        <v>21</v>
      </c>
      <c r="C15" s="32" t="s">
        <v>40</v>
      </c>
      <c r="D15" s="32" t="s">
        <v>41</v>
      </c>
      <c r="E15" s="33">
        <v>20</v>
      </c>
      <c r="F15" s="33">
        <v>1.27</v>
      </c>
      <c r="G15" s="33">
        <v>14.1</v>
      </c>
      <c r="H15" s="33">
        <v>0.7</v>
      </c>
      <c r="I15" s="33">
        <v>0.5</v>
      </c>
      <c r="J15" s="44">
        <v>1.8</v>
      </c>
    </row>
    <row r="16" spans="1:10" ht="30" x14ac:dyDescent="0.25">
      <c r="A16" s="31"/>
      <c r="B16" s="34" t="s">
        <v>25</v>
      </c>
      <c r="C16" s="32" t="s">
        <v>34</v>
      </c>
      <c r="D16" s="32" t="s">
        <v>35</v>
      </c>
      <c r="E16" s="33">
        <v>200</v>
      </c>
      <c r="F16" s="33">
        <v>11.61</v>
      </c>
      <c r="G16" s="33">
        <v>35.5</v>
      </c>
      <c r="H16" s="33">
        <v>0.3</v>
      </c>
      <c r="I16" s="33">
        <v>0.1</v>
      </c>
      <c r="J16" s="44">
        <v>8.4</v>
      </c>
    </row>
    <row r="17" spans="1:10" x14ac:dyDescent="0.25">
      <c r="A17" s="31"/>
      <c r="B17" s="36" t="s">
        <v>26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/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800</v>
      </c>
      <c r="F19" s="33">
        <f>SUM(F11:F18)</f>
        <v>71.600000000000009</v>
      </c>
      <c r="G19" s="33">
        <v>729.4</v>
      </c>
      <c r="H19" s="33">
        <v>29.3</v>
      </c>
      <c r="I19" s="33">
        <v>22</v>
      </c>
      <c r="J19" s="44">
        <v>103.8</v>
      </c>
    </row>
    <row r="20" spans="1:10" ht="15.75" thickBot="1" x14ac:dyDescent="0.3">
      <c r="A20" s="29"/>
      <c r="B20" s="39"/>
      <c r="C20" s="40"/>
      <c r="D20" s="41" t="s">
        <v>31</v>
      </c>
      <c r="E20" s="42">
        <f>E9+E19</f>
        <v>800</v>
      </c>
      <c r="F20" s="42">
        <f t="shared" ref="F20:J20" si="0">F9+F19</f>
        <v>71.600000000000009</v>
      </c>
      <c r="G20" s="42">
        <f t="shared" si="0"/>
        <v>729.4</v>
      </c>
      <c r="H20" s="42">
        <f t="shared" si="0"/>
        <v>29.3</v>
      </c>
      <c r="I20" s="42">
        <f t="shared" si="0"/>
        <v>22</v>
      </c>
      <c r="J20" s="43">
        <f t="shared" si="0"/>
        <v>103.8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2022-02-25T06:20:58Z</dcterms:modified>
</cp:coreProperties>
</file>